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119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59" i="1" l="1"/>
  <c r="C59" i="1"/>
</calcChain>
</file>

<file path=xl/sharedStrings.xml><?xml version="1.0" encoding="utf-8"?>
<sst xmlns="http://schemas.openxmlformats.org/spreadsheetml/2006/main" count="214" uniqueCount="176">
  <si>
    <t>Прогноз открытия 10 классов на 2021-2022 уч.год</t>
  </si>
  <si>
    <t>№ п/п</t>
  </si>
  <si>
    <t>Образовательное учреждение</t>
  </si>
  <si>
    <t>Кол-во учащихся (план)</t>
  </si>
  <si>
    <t>Название профиля</t>
  </si>
  <si>
    <t>Профильные предметы по учебному плану</t>
  </si>
  <si>
    <t>Предметы для ГИА</t>
  </si>
  <si>
    <t>количество детей в 9-классе в 2020-2021 уч.году</t>
  </si>
  <si>
    <t>средний балл аттестата (нижний порог)</t>
  </si>
  <si>
    <t>МОУ гимназия №1</t>
  </si>
  <si>
    <t>Гуманитарный</t>
  </si>
  <si>
    <t>Русский язык, английский язык, экономика</t>
  </si>
  <si>
    <t>английский язык, обществознание</t>
  </si>
  <si>
    <t>МБОУ лицей № 1</t>
  </si>
  <si>
    <t>МОУ СОШ № 3</t>
  </si>
  <si>
    <t>математика, физика, информатика</t>
  </si>
  <si>
    <t>физика, информатика</t>
  </si>
  <si>
    <t>2 группа: Естественнонаучный</t>
  </si>
  <si>
    <t>математика, химия, биология</t>
  </si>
  <si>
    <t>химия, биология</t>
  </si>
  <si>
    <t>МОУ СОШ № 4</t>
  </si>
  <si>
    <t>история, право, математика</t>
  </si>
  <si>
    <t>история, обществознание</t>
  </si>
  <si>
    <t>МОУ СОШ № 5</t>
  </si>
  <si>
    <t>Универсальный профиль</t>
  </si>
  <si>
    <t>История</t>
  </si>
  <si>
    <t>Обществознание, история</t>
  </si>
  <si>
    <t>МОУ СОШ №6</t>
  </si>
  <si>
    <t>универсальный</t>
  </si>
  <si>
    <t>Русский, математика: алгебра и начала математического анализа, геометрия</t>
  </si>
  <si>
    <t>Русский яз, математика, физика, обществознание, биология, география, информатика</t>
  </si>
  <si>
    <t>МОУ СОШ № 7</t>
  </si>
  <si>
    <t>Экономика, география, математика</t>
  </si>
  <si>
    <t>Математика, география, обществознание</t>
  </si>
  <si>
    <t>Технологический</t>
  </si>
  <si>
    <t>Информатика, физика, математика</t>
  </si>
  <si>
    <t>МОУ СОШ № 8</t>
  </si>
  <si>
    <t>Универсальный</t>
  </si>
  <si>
    <t>русский язык, математика, обществознание, история</t>
  </si>
  <si>
    <t>математика, история, право, русский язык</t>
  </si>
  <si>
    <t>математика, русский язык, история, обществознание</t>
  </si>
  <si>
    <t>МОУ СОШ № 14</t>
  </si>
  <si>
    <t>Гуманитарный (Юридический класс)</t>
  </si>
  <si>
    <t>МОУ СОШ № 15</t>
  </si>
  <si>
    <t>русский язык</t>
  </si>
  <si>
    <t>русский язык, математика</t>
  </si>
  <si>
    <t>МОУ СОШ с УИОП № 16</t>
  </si>
  <si>
    <t>математика, информатика, физика</t>
  </si>
  <si>
    <t>информатика, физика</t>
  </si>
  <si>
    <t>английский, второй иностранный (китайский)</t>
  </si>
  <si>
    <t>английский</t>
  </si>
  <si>
    <t>история, право, экономика</t>
  </si>
  <si>
    <t>МОУ СОШ №19</t>
  </si>
  <si>
    <t>МОУ СШ №22</t>
  </si>
  <si>
    <t>Универсальный (Оборонно-спортивный класс)</t>
  </si>
  <si>
    <t>русский язык, математика, обществознание</t>
  </si>
  <si>
    <t>история,  русский , математика</t>
  </si>
  <si>
    <t>математика, география, право, экономика</t>
  </si>
  <si>
    <t>география, обществознание</t>
  </si>
  <si>
    <t>история, русский язык, право, литература, экономика</t>
  </si>
  <si>
    <t>история, обществознание, литература (два по выбору)</t>
  </si>
  <si>
    <t>ИЗО, литература, история, МХК</t>
  </si>
  <si>
    <t>литература, обществознание</t>
  </si>
  <si>
    <t>Физика, информатика математика</t>
  </si>
  <si>
    <t>МОУ СОШ № 24</t>
  </si>
  <si>
    <t>МОУ СОШ № 27</t>
  </si>
  <si>
    <t>математика, физика, химия</t>
  </si>
  <si>
    <t>физика, химия</t>
  </si>
  <si>
    <t>математика, информатика,физика</t>
  </si>
  <si>
    <t>информатика,физика</t>
  </si>
  <si>
    <t>история, обществознание, география</t>
  </si>
  <si>
    <t>МОУ СОШ № 30</t>
  </si>
  <si>
    <t>МОУ СОШ № 31</t>
  </si>
  <si>
    <t>математика, русский язык, обществознание, информатика</t>
  </si>
  <si>
    <t>обществознание, информатика</t>
  </si>
  <si>
    <t>МОУ СОШ № 32</t>
  </si>
  <si>
    <t>Социально-экономический</t>
  </si>
  <si>
    <t>математика,право, экономика</t>
  </si>
  <si>
    <t>обществознание, география, информатика</t>
  </si>
  <si>
    <t>4, 2</t>
  </si>
  <si>
    <t>МОУ Лицей № 33</t>
  </si>
  <si>
    <t>МОУ СОШ № 34</t>
  </si>
  <si>
    <t>Индивидуальный учебный план</t>
  </si>
  <si>
    <t>все</t>
  </si>
  <si>
    <t>МОУ СОШ №36</t>
  </si>
  <si>
    <t>обществознание,география</t>
  </si>
  <si>
    <t>МОУ СОШ № 37</t>
  </si>
  <si>
    <t>Математика:  алгебра и
начала математического
анализа, геометрия, география,экономика</t>
  </si>
  <si>
    <t>математика, обществознание или география</t>
  </si>
  <si>
    <t>МОУ СОШ №42</t>
  </si>
  <si>
    <t>Индивидуальные учебные планы</t>
  </si>
  <si>
    <t>математика,физика, информатика, русский язык,обществознание, химия, биология, литература, английский язык</t>
  </si>
  <si>
    <t>МОУ гимназия № 45</t>
  </si>
  <si>
    <t>математика, информатика, экономика, право</t>
  </si>
  <si>
    <t>информатика, обществознание</t>
  </si>
  <si>
    <t>русский язык, литература, английский язык, история</t>
  </si>
  <si>
    <t>литература, английский язык, обществознание</t>
  </si>
  <si>
    <t>МОУ СОШ № 51</t>
  </si>
  <si>
    <t>математика, информатика, право</t>
  </si>
  <si>
    <t>математика, информатика, обществознание</t>
  </si>
  <si>
    <t>МОУ СОШ №53</t>
  </si>
  <si>
    <t>русский язык, математика, обществознание,география</t>
  </si>
  <si>
    <t>МОУ "Инженерная школа"</t>
  </si>
  <si>
    <t>Технологический (Авиационный)</t>
  </si>
  <si>
    <t>Технологический (Полиметалл. Мехатроника и электроника)</t>
  </si>
  <si>
    <t xml:space="preserve">универсальный </t>
  </si>
  <si>
    <t>математика, русский язык, обществознание</t>
  </si>
  <si>
    <t>МОУ СОШ № 14 очно-заочная форма обучения</t>
  </si>
  <si>
    <t>нет</t>
  </si>
  <si>
    <t>любые</t>
  </si>
  <si>
    <t>Математика, химия, биология</t>
  </si>
  <si>
    <t>Математика, физика, химия, информатика</t>
  </si>
  <si>
    <t>физика, химия/информатика</t>
  </si>
  <si>
    <t>МОУ СОШ № 35</t>
  </si>
  <si>
    <t>математика, физика</t>
  </si>
  <si>
    <t>математика, русский язык</t>
  </si>
  <si>
    <t>математика,физика,информатика; 
русский язык,обществознание,литература; 
математика,химия,биология; 
обществознание,английский язык,русский язык</t>
  </si>
  <si>
    <t>МОУ СОШ № 50</t>
  </si>
  <si>
    <t>математика, география, экономика</t>
  </si>
  <si>
    <t>география, обществознание, математика</t>
  </si>
  <si>
    <t xml:space="preserve">математика, физика, информатика </t>
  </si>
  <si>
    <t>Математика, физика, информатика</t>
  </si>
  <si>
    <t>Русский язык, математика, физика, информатика</t>
  </si>
  <si>
    <t>математика, история, экономика</t>
  </si>
  <si>
    <t>математика, общестознание</t>
  </si>
  <si>
    <t>МОУ Центр образования имени Героя Советского Союза А.П. Маресьева "Открытие"</t>
  </si>
  <si>
    <t>МОУ гимназия № 9</t>
  </si>
  <si>
    <t>Естественнонаучный</t>
  </si>
  <si>
    <r>
      <t xml:space="preserve">Двухпрофильный:  
</t>
    </r>
    <r>
      <rPr>
        <sz val="12"/>
        <color rgb="FF000000"/>
        <rFont val="Times New Roman"/>
        <family val="1"/>
        <charset val="204"/>
      </rPr>
      <t>1 группа: Технологический</t>
    </r>
  </si>
  <si>
    <t>Русский язык, математика, история, обществознание, литература</t>
  </si>
  <si>
    <t>Литература, история, математика, русский</t>
  </si>
  <si>
    <t>Итого по плану открытия</t>
  </si>
  <si>
    <t xml:space="preserve">Универсальный профиль </t>
  </si>
  <si>
    <t>Социально-гуманитарный</t>
  </si>
  <si>
    <t>математика,география,экономика</t>
  </si>
  <si>
    <r>
      <rPr>
        <b/>
        <sz val="12"/>
        <color rgb="FF000000"/>
        <rFont val="Times New Roman"/>
        <family val="1"/>
        <charset val="204"/>
      </rPr>
      <t xml:space="preserve">Двухпрофильный:  
</t>
    </r>
    <r>
      <rPr>
        <sz val="12"/>
        <color rgb="FF000000"/>
        <rFont val="Times New Roman"/>
        <family val="1"/>
        <charset val="204"/>
      </rPr>
      <t>1 группа: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Естественнонаучный</t>
    </r>
  </si>
  <si>
    <t xml:space="preserve">2 группа: Технологический </t>
  </si>
  <si>
    <r>
      <rPr>
        <b/>
        <sz val="12"/>
        <color rgb="FF000000"/>
        <rFont val="Times New Roman"/>
        <family val="1"/>
        <charset val="204"/>
      </rPr>
      <t xml:space="preserve">Двухпрофильный: </t>
    </r>
    <r>
      <rPr>
        <sz val="12"/>
        <color rgb="FF000000"/>
        <rFont val="Times New Roman"/>
        <family val="1"/>
        <charset val="204"/>
      </rPr>
      <t xml:space="preserve">
1 группа: социально-экономический</t>
    </r>
  </si>
  <si>
    <t>2 группа: гуманитарный</t>
  </si>
  <si>
    <t>математика, русский язык, право</t>
  </si>
  <si>
    <t>МОУ СОШ с углубленным изучением предметов художественно-эстетического цикла № 23</t>
  </si>
  <si>
    <r>
      <rPr>
        <b/>
        <sz val="12"/>
        <color theme="1"/>
        <rFont val="Times New Roman"/>
        <family val="1"/>
        <charset val="204"/>
      </rPr>
      <t>Двухпрофильный:</t>
    </r>
    <r>
      <rPr>
        <sz val="12"/>
        <color theme="1"/>
        <rFont val="Times New Roman"/>
        <family val="1"/>
        <charset val="204"/>
      </rPr>
      <t xml:space="preserve">
1 группа: универсальный</t>
    </r>
  </si>
  <si>
    <r>
      <rPr>
        <b/>
        <sz val="12"/>
        <color rgb="FF000000"/>
        <rFont val="Times New Roman"/>
        <family val="1"/>
        <charset val="204"/>
      </rPr>
      <t xml:space="preserve">Двухпрофильный: 
</t>
    </r>
    <r>
      <rPr>
        <sz val="12"/>
        <color rgb="FF000000"/>
        <rFont val="Times New Roman"/>
        <family val="1"/>
        <charset val="204"/>
      </rPr>
      <t>1 группа: Технологический (Судостроительный)</t>
    </r>
  </si>
  <si>
    <t>2 группа: Естественно-научный (Химбиотех)</t>
  </si>
  <si>
    <t>МОУ СОШ №38</t>
  </si>
  <si>
    <t>Математика, русский язык</t>
  </si>
  <si>
    <t xml:space="preserve">Математика, русский язык, право, экономика </t>
  </si>
  <si>
    <t>история, право, физическая культура</t>
  </si>
  <si>
    <t>Математика, русский язык, обществознание</t>
  </si>
  <si>
    <t>2 группа: универсальный (обронно-спортивный)</t>
  </si>
  <si>
    <t>2 группа: универсальный (педагогический)</t>
  </si>
  <si>
    <r>
      <t xml:space="preserve">Двухпрофильный: 
</t>
    </r>
    <r>
      <rPr>
        <sz val="12"/>
        <color theme="1"/>
        <rFont val="Times New Roman"/>
        <family val="1"/>
        <charset val="204"/>
      </rPr>
      <t>1 группа: технологический</t>
    </r>
  </si>
  <si>
    <t>2 группа: социально-экономический</t>
  </si>
  <si>
    <r>
      <rPr>
        <b/>
        <sz val="12"/>
        <color rgb="FF000000"/>
        <rFont val="Times New Roman"/>
        <family val="1"/>
        <charset val="204"/>
      </rPr>
      <t xml:space="preserve">Двухпрофильный: </t>
    </r>
    <r>
      <rPr>
        <sz val="12"/>
        <color rgb="FF000000"/>
        <rFont val="Times New Roman"/>
        <family val="1"/>
        <charset val="204"/>
      </rPr>
      <t xml:space="preserve">
1 группа: Универсальный</t>
    </r>
  </si>
  <si>
    <t>Естественнонаучный (Роснефть)</t>
  </si>
  <si>
    <r>
      <rPr>
        <b/>
        <sz val="12"/>
        <rFont val="Times New Roman"/>
        <family val="1"/>
        <charset val="204"/>
      </rPr>
      <t>Многопрофильный:</t>
    </r>
    <r>
      <rPr>
        <sz val="12"/>
        <color rgb="FF000000"/>
        <rFont val="Times New Roman"/>
        <family val="1"/>
        <charset val="204"/>
      </rPr>
      <t xml:space="preserve"> 
1 группа: Социально-экономический</t>
    </r>
  </si>
  <si>
    <t>2 группа: Гуманитарный</t>
  </si>
  <si>
    <t>3 группа: Универсальный с углубленным изучением предметов ХЭЦ</t>
  </si>
  <si>
    <t>4 группа: Технологический</t>
  </si>
  <si>
    <r>
      <rPr>
        <b/>
        <sz val="12"/>
        <color rgb="FF000000"/>
        <rFont val="Times New Roman"/>
        <family val="1"/>
        <charset val="204"/>
      </rPr>
      <t>Двухпрофильный:</t>
    </r>
    <r>
      <rPr>
        <sz val="12"/>
        <color rgb="FF000000"/>
        <rFont val="Times New Roman"/>
      </rPr>
      <t xml:space="preserve"> 
1 группа - Технологический профиль (Авиационная)</t>
    </r>
  </si>
  <si>
    <t>2 группа - универсальный (лингвистический)</t>
  </si>
  <si>
    <t>2 группа: Технологический</t>
  </si>
  <si>
    <r>
      <t xml:space="preserve">Двухпрофильный </t>
    </r>
    <r>
      <rPr>
        <b/>
        <sz val="12"/>
        <color rgb="FF000000"/>
        <rFont val="Times New Roman"/>
        <family val="1"/>
        <charset val="204"/>
      </rPr>
      <t xml:space="preserve"> 
</t>
    </r>
    <r>
      <rPr>
        <sz val="12"/>
        <color rgb="FF000000"/>
        <rFont val="Times New Roman"/>
        <family val="1"/>
        <charset val="204"/>
      </rPr>
      <t>1 группа: Социально-экономический</t>
    </r>
  </si>
  <si>
    <t xml:space="preserve">2 группа: технологический </t>
  </si>
  <si>
    <t>химия, биология, математика</t>
  </si>
  <si>
    <t>физика, математика, информатика</t>
  </si>
  <si>
    <t xml:space="preserve">химия, биология </t>
  </si>
  <si>
    <r>
      <rPr>
        <b/>
        <sz val="12"/>
        <color rgb="FF000000"/>
        <rFont val="Times New Roman"/>
        <family val="1"/>
        <charset val="204"/>
      </rPr>
      <t>Двухпрофильный:</t>
    </r>
    <r>
      <rPr>
        <sz val="12"/>
        <color rgb="FF000000"/>
        <rFont val="Times New Roman"/>
        <family val="1"/>
        <charset val="204"/>
      </rPr>
      <t xml:space="preserve">
1 группа: естественнонаучный </t>
    </r>
  </si>
  <si>
    <r>
      <rPr>
        <b/>
        <sz val="12"/>
        <color rgb="FF000000"/>
        <rFont val="Times New Roman"/>
        <family val="1"/>
        <charset val="204"/>
      </rPr>
      <t xml:space="preserve">Двухпрофильный: </t>
    </r>
    <r>
      <rPr>
        <sz val="12"/>
        <color rgb="FF000000"/>
        <rFont val="Times New Roman"/>
        <family val="1"/>
        <charset val="204"/>
      </rPr>
      <t xml:space="preserve">
1 группа - технологический;</t>
    </r>
  </si>
  <si>
    <t xml:space="preserve">математика, физика, информатика   </t>
  </si>
  <si>
    <t xml:space="preserve">физика, информатика                      </t>
  </si>
  <si>
    <t>математика, обществознание, экономика</t>
  </si>
  <si>
    <t>обществознание</t>
  </si>
  <si>
    <t>2 группа - социально-экономический</t>
  </si>
  <si>
    <t>План открытия 
10-х классов в 2021-2022 учебном году (кол-во классов)</t>
  </si>
  <si>
    <t xml:space="preserve">Универсальный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</si>
</sst>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Arial"/>
    </font>
    <font>
      <sz val="12"/>
      <color rgb="FF000000"/>
      <name val="Times New Roman"/>
    </font>
    <font>
      <sz val="10"/>
      <name val="Arial"/>
    </font>
    <font>
      <sz val="12"/>
      <color theme="1"/>
      <name val="Times New Roman"/>
    </font>
    <font>
      <sz val="10"/>
      <color theme="1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BF1DE"/>
        <bgColor rgb="FFEBF1DE"/>
      </patternFill>
    </fill>
    <fill>
      <patternFill patternType="solid">
        <fgColor rgb="FFFFE8D9"/>
        <bgColor indexed="64"/>
      </patternFill>
    </fill>
    <fill>
      <patternFill patternType="solid">
        <fgColor rgb="FFFFE8D9"/>
        <bgColor rgb="FFEBF1DE"/>
      </patternFill>
    </fill>
  </fills>
  <borders count="7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5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8" fillId="0" borderId="0" xfId="0" applyFont="1" applyAlignment="1"/>
    <xf numFmtId="0" fontId="8" fillId="0" borderId="0" xfId="0" applyFont="1"/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6" fillId="0" borderId="0" xfId="0" applyFont="1" applyAlignment="1"/>
    <xf numFmtId="0" fontId="5" fillId="2" borderId="1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vertical="top" wrapText="1"/>
    </xf>
    <xf numFmtId="0" fontId="5" fillId="2" borderId="25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vertical="top" wrapText="1"/>
    </xf>
    <xf numFmtId="0" fontId="5" fillId="3" borderId="20" xfId="0" applyFont="1" applyFill="1" applyBorder="1" applyAlignment="1">
      <alignment horizontal="center" vertical="top"/>
    </xf>
    <xf numFmtId="0" fontId="11" fillId="3" borderId="20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 wrapText="1"/>
    </xf>
    <xf numFmtId="0" fontId="5" fillId="3" borderId="25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3" borderId="31" xfId="0" applyFont="1" applyFill="1" applyBorder="1" applyAlignment="1">
      <alignment horizontal="center" vertical="top"/>
    </xf>
    <xf numFmtId="0" fontId="5" fillId="3" borderId="33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 wrapText="1"/>
    </xf>
    <xf numFmtId="0" fontId="5" fillId="3" borderId="34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vertical="top" wrapText="1"/>
    </xf>
    <xf numFmtId="0" fontId="5" fillId="2" borderId="3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11" fillId="2" borderId="40" xfId="0" applyFont="1" applyFill="1" applyBorder="1" applyAlignment="1">
      <alignment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 wrapText="1"/>
    </xf>
    <xf numFmtId="0" fontId="7" fillId="3" borderId="24" xfId="0" applyFont="1" applyFill="1" applyBorder="1" applyAlignment="1">
      <alignment horizontal="center" vertical="top"/>
    </xf>
    <xf numFmtId="0" fontId="7" fillId="3" borderId="19" xfId="0" applyFont="1" applyFill="1" applyBorder="1" applyAlignment="1">
      <alignment vertical="top" wrapText="1"/>
    </xf>
    <xf numFmtId="0" fontId="7" fillId="3" borderId="20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vertical="top" wrapText="1"/>
    </xf>
    <xf numFmtId="0" fontId="7" fillId="3" borderId="25" xfId="0" applyFont="1" applyFill="1" applyBorder="1" applyAlignment="1">
      <alignment horizontal="center" vertical="top"/>
    </xf>
    <xf numFmtId="0" fontId="5" fillId="2" borderId="46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center" vertical="top"/>
    </xf>
    <xf numFmtId="0" fontId="5" fillId="2" borderId="47" xfId="0" applyFont="1" applyFill="1" applyBorder="1" applyAlignment="1">
      <alignment horizontal="center" vertical="top"/>
    </xf>
    <xf numFmtId="0" fontId="5" fillId="2" borderId="49" xfId="0" applyFont="1" applyFill="1" applyBorder="1" applyAlignment="1">
      <alignment horizontal="center" vertical="top"/>
    </xf>
    <xf numFmtId="0" fontId="5" fillId="2" borderId="50" xfId="0" applyFont="1" applyFill="1" applyBorder="1" applyAlignment="1">
      <alignment horizontal="center" vertical="top"/>
    </xf>
    <xf numFmtId="0" fontId="5" fillId="2" borderId="40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/>
    </xf>
    <xf numFmtId="0" fontId="7" fillId="3" borderId="33" xfId="0" applyFont="1" applyFill="1" applyBorder="1" applyAlignment="1">
      <alignment horizontal="center" vertical="top"/>
    </xf>
    <xf numFmtId="0" fontId="7" fillId="3" borderId="27" xfId="0" applyFont="1" applyFill="1" applyBorder="1" applyAlignment="1">
      <alignment horizontal="center" vertical="top"/>
    </xf>
    <xf numFmtId="0" fontId="9" fillId="4" borderId="52" xfId="0" applyFont="1" applyFill="1" applyBorder="1" applyAlignment="1">
      <alignment vertical="top" wrapText="1"/>
    </xf>
    <xf numFmtId="0" fontId="9" fillId="4" borderId="17" xfId="0" applyFont="1" applyFill="1" applyBorder="1" applyAlignment="1">
      <alignment horizontal="center" vertical="top" wrapText="1"/>
    </xf>
    <xf numFmtId="0" fontId="9" fillId="4" borderId="36" xfId="0" applyFont="1" applyFill="1" applyBorder="1" applyAlignment="1">
      <alignment vertical="top" wrapText="1"/>
    </xf>
    <xf numFmtId="0" fontId="9" fillId="4" borderId="38" xfId="0" applyFont="1" applyFill="1" applyBorder="1" applyAlignment="1">
      <alignment horizontal="center" vertical="top" wrapText="1"/>
    </xf>
    <xf numFmtId="0" fontId="9" fillId="4" borderId="53" xfId="0" applyFont="1" applyFill="1" applyBorder="1" applyAlignment="1">
      <alignment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vertical="top" wrapText="1"/>
    </xf>
    <xf numFmtId="0" fontId="9" fillId="4" borderId="33" xfId="0" applyFont="1" applyFill="1" applyBorder="1" applyAlignment="1">
      <alignment horizontal="center" vertical="top" wrapText="1"/>
    </xf>
    <xf numFmtId="0" fontId="9" fillId="4" borderId="42" xfId="0" applyFont="1" applyFill="1" applyBorder="1" applyAlignment="1">
      <alignment horizontal="center" vertical="top" wrapText="1"/>
    </xf>
    <xf numFmtId="0" fontId="5" fillId="3" borderId="47" xfId="0" applyFont="1" applyFill="1" applyBorder="1" applyAlignment="1">
      <alignment horizontal="center" vertical="top"/>
    </xf>
    <xf numFmtId="0" fontId="5" fillId="3" borderId="49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vertical="top" wrapText="1"/>
    </xf>
    <xf numFmtId="0" fontId="5" fillId="3" borderId="19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vertical="top" wrapText="1"/>
    </xf>
    <xf numFmtId="0" fontId="5" fillId="3" borderId="54" xfId="0" applyFont="1" applyFill="1" applyBorder="1" applyAlignment="1">
      <alignment horizontal="center" vertical="top"/>
    </xf>
    <xf numFmtId="0" fontId="5" fillId="2" borderId="56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top"/>
    </xf>
    <xf numFmtId="0" fontId="5" fillId="2" borderId="33" xfId="0" applyFont="1" applyFill="1" applyBorder="1" applyAlignment="1">
      <alignment horizontal="center" vertical="top"/>
    </xf>
    <xf numFmtId="0" fontId="5" fillId="2" borderId="58" xfId="0" applyFont="1" applyFill="1" applyBorder="1" applyAlignment="1">
      <alignment horizontal="center" vertical="top"/>
    </xf>
    <xf numFmtId="0" fontId="5" fillId="2" borderId="50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38" xfId="0" applyFont="1" applyFill="1" applyBorder="1" applyAlignment="1">
      <alignment horizontal="center" vertical="top"/>
    </xf>
    <xf numFmtId="0" fontId="5" fillId="3" borderId="32" xfId="0" applyFont="1" applyFill="1" applyBorder="1" applyAlignment="1">
      <alignment vertical="top" wrapText="1"/>
    </xf>
    <xf numFmtId="0" fontId="5" fillId="3" borderId="42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0" fillId="0" borderId="0" xfId="0" applyFont="1" applyAlignment="1"/>
    <xf numFmtId="0" fontId="1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11" fillId="2" borderId="62" xfId="0" applyFont="1" applyFill="1" applyBorder="1" applyAlignment="1">
      <alignment vertical="top" wrapText="1"/>
    </xf>
    <xf numFmtId="0" fontId="5" fillId="2" borderId="62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7" xfId="0" applyFont="1" applyBorder="1"/>
    <xf numFmtId="0" fontId="7" fillId="3" borderId="29" xfId="0" applyFont="1" applyFill="1" applyBorder="1" applyAlignment="1">
      <alignment horizontal="center" vertical="top"/>
    </xf>
    <xf numFmtId="0" fontId="6" fillId="0" borderId="30" xfId="0" applyFont="1" applyBorder="1"/>
    <xf numFmtId="0" fontId="5" fillId="3" borderId="29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vertical="top" wrapText="1"/>
    </xf>
    <xf numFmtId="0" fontId="6" fillId="0" borderId="11" xfId="0" applyFont="1" applyBorder="1"/>
    <xf numFmtId="0" fontId="5" fillId="3" borderId="15" xfId="0" applyFont="1" applyFill="1" applyBorder="1" applyAlignment="1">
      <alignment horizontal="center" vertical="top"/>
    </xf>
    <xf numFmtId="0" fontId="5" fillId="3" borderId="26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center" vertical="top"/>
    </xf>
    <xf numFmtId="0" fontId="5" fillId="2" borderId="29" xfId="0" applyFont="1" applyFill="1" applyBorder="1" applyAlignment="1">
      <alignment horizontal="center" vertical="top"/>
    </xf>
    <xf numFmtId="0" fontId="5" fillId="2" borderId="55" xfId="0" applyFont="1" applyFill="1" applyBorder="1" applyAlignment="1">
      <alignment vertical="top" wrapText="1"/>
    </xf>
    <xf numFmtId="0" fontId="6" fillId="0" borderId="57" xfId="0" applyFont="1" applyBorder="1"/>
    <xf numFmtId="0" fontId="7" fillId="3" borderId="26" xfId="0" applyFont="1" applyFill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3" xfId="0" applyFont="1" applyBorder="1"/>
    <xf numFmtId="0" fontId="7" fillId="2" borderId="29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11" fillId="3" borderId="13" xfId="0" applyFont="1" applyFill="1" applyBorder="1" applyAlignment="1">
      <alignment vertical="top" wrapText="1"/>
    </xf>
    <xf numFmtId="0" fontId="6" fillId="0" borderId="10" xfId="0" applyFont="1" applyBorder="1"/>
    <xf numFmtId="0" fontId="6" fillId="0" borderId="6" xfId="0" applyFont="1" applyBorder="1"/>
    <xf numFmtId="0" fontId="5" fillId="3" borderId="43" xfId="0" applyFont="1" applyFill="1" applyBorder="1" applyAlignment="1">
      <alignment horizontal="center" vertical="top"/>
    </xf>
    <xf numFmtId="0" fontId="5" fillId="3" borderId="30" xfId="0" applyFont="1" applyFill="1" applyBorder="1" applyAlignment="1">
      <alignment horizontal="center" vertical="top"/>
    </xf>
    <xf numFmtId="0" fontId="5" fillId="2" borderId="35" xfId="0" applyFont="1" applyFill="1" applyBorder="1" applyAlignment="1">
      <alignment vertical="top" wrapText="1"/>
    </xf>
    <xf numFmtId="0" fontId="6" fillId="0" borderId="39" xfId="0" applyFont="1" applyBorder="1"/>
    <xf numFmtId="0" fontId="5" fillId="2" borderId="36" xfId="0" applyFont="1" applyFill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top"/>
    </xf>
    <xf numFmtId="0" fontId="6" fillId="0" borderId="32" xfId="0" applyFont="1" applyBorder="1"/>
    <xf numFmtId="0" fontId="11" fillId="2" borderId="13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/>
    <xf numFmtId="0" fontId="6" fillId="0" borderId="48" xfId="0" applyFont="1" applyBorder="1"/>
    <xf numFmtId="0" fontId="7" fillId="3" borderId="13" xfId="0" applyFont="1" applyFill="1" applyBorder="1" applyAlignment="1">
      <alignment vertical="top" wrapText="1"/>
    </xf>
    <xf numFmtId="0" fontId="7" fillId="3" borderId="51" xfId="0" applyFont="1" applyFill="1" applyBorder="1" applyAlignment="1">
      <alignment horizontal="center" vertical="top"/>
    </xf>
    <xf numFmtId="0" fontId="6" fillId="0" borderId="45" xfId="0" applyFont="1" applyBorder="1"/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11" fillId="3" borderId="62" xfId="0" applyFont="1" applyFill="1" applyBorder="1" applyAlignment="1">
      <alignment vertical="top" wrapText="1"/>
    </xf>
    <xf numFmtId="0" fontId="11" fillId="3" borderId="63" xfId="0" applyFont="1" applyFill="1" applyBorder="1" applyAlignment="1">
      <alignment vertical="top" wrapText="1"/>
    </xf>
    <xf numFmtId="0" fontId="5" fillId="5" borderId="29" xfId="0" applyFont="1" applyFill="1" applyBorder="1" applyAlignment="1">
      <alignment horizontal="center" vertical="top"/>
    </xf>
    <xf numFmtId="0" fontId="11" fillId="5" borderId="13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center" vertical="top"/>
    </xf>
    <xf numFmtId="0" fontId="11" fillId="5" borderId="62" xfId="0" applyFont="1" applyFill="1" applyBorder="1" applyAlignment="1">
      <alignment vertical="top" wrapText="1"/>
    </xf>
    <xf numFmtId="0" fontId="11" fillId="5" borderId="63" xfId="0" applyFont="1" applyFill="1" applyBorder="1" applyAlignment="1">
      <alignment vertical="top" wrapText="1"/>
    </xf>
    <xf numFmtId="0" fontId="5" fillId="5" borderId="64" xfId="0" applyFont="1" applyFill="1" applyBorder="1" applyAlignment="1">
      <alignment horizontal="center" vertical="top"/>
    </xf>
    <xf numFmtId="0" fontId="5" fillId="5" borderId="30" xfId="0" applyFont="1" applyFill="1" applyBorder="1" applyAlignment="1">
      <alignment horizontal="center" vertical="top"/>
    </xf>
    <xf numFmtId="0" fontId="5" fillId="5" borderId="27" xfId="0" applyFont="1" applyFill="1" applyBorder="1" applyAlignment="1">
      <alignment horizontal="center" vertical="top"/>
    </xf>
    <xf numFmtId="0" fontId="11" fillId="5" borderId="12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6" fillId="4" borderId="30" xfId="0" applyFont="1" applyFill="1" applyBorder="1"/>
    <xf numFmtId="0" fontId="6" fillId="4" borderId="11" xfId="0" applyFont="1" applyFill="1" applyBorder="1"/>
    <xf numFmtId="0" fontId="6" fillId="4" borderId="27" xfId="0" applyFont="1" applyFill="1" applyBorder="1"/>
    <xf numFmtId="0" fontId="5" fillId="5" borderId="12" xfId="0" applyFont="1" applyFill="1" applyBorder="1" applyAlignment="1">
      <alignment vertical="top" wrapText="1"/>
    </xf>
    <xf numFmtId="0" fontId="5" fillId="5" borderId="27" xfId="0" applyFont="1" applyFill="1" applyBorder="1" applyAlignment="1">
      <alignment horizontal="center" vertical="top"/>
    </xf>
    <xf numFmtId="0" fontId="6" fillId="4" borderId="28" xfId="0" applyFont="1" applyFill="1" applyBorder="1" applyAlignment="1">
      <alignment horizontal="center" vertical="top"/>
    </xf>
    <xf numFmtId="0" fontId="5" fillId="5" borderId="24" xfId="0" applyFont="1" applyFill="1" applyBorder="1" applyAlignment="1">
      <alignment horizontal="center" vertical="top"/>
    </xf>
    <xf numFmtId="0" fontId="5" fillId="5" borderId="59" xfId="0" applyFont="1" applyFill="1" applyBorder="1" applyAlignment="1">
      <alignment vertical="top" wrapText="1"/>
    </xf>
    <xf numFmtId="0" fontId="5" fillId="5" borderId="54" xfId="0" applyFont="1" applyFill="1" applyBorder="1" applyAlignment="1">
      <alignment horizontal="center" vertical="top"/>
    </xf>
    <xf numFmtId="0" fontId="5" fillId="5" borderId="54" xfId="0" applyFont="1" applyFill="1" applyBorder="1" applyAlignment="1">
      <alignment vertical="top" wrapText="1"/>
    </xf>
    <xf numFmtId="0" fontId="5" fillId="5" borderId="22" xfId="0" applyFont="1" applyFill="1" applyBorder="1" applyAlignment="1">
      <alignment horizontal="center" vertical="top"/>
    </xf>
    <xf numFmtId="0" fontId="5" fillId="5" borderId="35" xfId="0" applyFont="1" applyFill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5" fillId="5" borderId="51" xfId="0" applyFont="1" applyFill="1" applyBorder="1" applyAlignment="1">
      <alignment horizontal="center" vertical="top"/>
    </xf>
    <xf numFmtId="0" fontId="5" fillId="5" borderId="38" xfId="0" applyFont="1" applyFill="1" applyBorder="1" applyAlignment="1">
      <alignment horizontal="center" vertical="top"/>
    </xf>
    <xf numFmtId="0" fontId="6" fillId="4" borderId="43" xfId="0" applyFont="1" applyFill="1" applyBorder="1"/>
    <xf numFmtId="0" fontId="6" fillId="4" borderId="48" xfId="0" applyFont="1" applyFill="1" applyBorder="1"/>
    <xf numFmtId="0" fontId="5" fillId="5" borderId="7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 wrapText="1"/>
    </xf>
    <xf numFmtId="0" fontId="5" fillId="5" borderId="6" xfId="0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center" vertical="top"/>
    </xf>
    <xf numFmtId="0" fontId="5" fillId="5" borderId="23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vertical="top" wrapText="1"/>
    </xf>
    <xf numFmtId="0" fontId="6" fillId="4" borderId="39" xfId="0" applyFont="1" applyFill="1" applyBorder="1"/>
    <xf numFmtId="0" fontId="5" fillId="5" borderId="33" xfId="0" applyFont="1" applyFill="1" applyBorder="1" applyAlignment="1">
      <alignment horizontal="center" vertical="top"/>
    </xf>
    <xf numFmtId="0" fontId="5" fillId="5" borderId="61" xfId="0" applyFont="1" applyFill="1" applyBorder="1" applyAlignment="1">
      <alignment horizontal="center" vertical="top"/>
    </xf>
    <xf numFmtId="0" fontId="5" fillId="5" borderId="45" xfId="0" applyFont="1" applyFill="1" applyBorder="1" applyAlignment="1">
      <alignment horizontal="center" vertical="top"/>
    </xf>
    <xf numFmtId="0" fontId="5" fillId="5" borderId="42" xfId="0" applyFont="1" applyFill="1" applyBorder="1" applyAlignment="1">
      <alignment horizontal="center" vertical="top"/>
    </xf>
    <xf numFmtId="0" fontId="5" fillId="3" borderId="65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5" fillId="5" borderId="66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vertical="top" wrapText="1"/>
    </xf>
    <xf numFmtId="0" fontId="5" fillId="5" borderId="67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/>
    </xf>
    <xf numFmtId="0" fontId="5" fillId="5" borderId="44" xfId="0" applyFont="1" applyFill="1" applyBorder="1" applyAlignment="1">
      <alignment horizontal="center" vertical="top"/>
    </xf>
    <xf numFmtId="0" fontId="5" fillId="3" borderId="59" xfId="0" applyFont="1" applyFill="1" applyBorder="1" applyAlignment="1">
      <alignment horizontal="left" vertical="top"/>
    </xf>
    <xf numFmtId="0" fontId="5" fillId="3" borderId="54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vertical="top" wrapText="1"/>
    </xf>
    <xf numFmtId="0" fontId="11" fillId="3" borderId="54" xfId="0" applyFont="1" applyFill="1" applyBorder="1" applyAlignment="1">
      <alignment horizontal="left" vertical="top" wrapText="1"/>
    </xf>
    <xf numFmtId="0" fontId="11" fillId="5" borderId="54" xfId="0" applyFont="1" applyFill="1" applyBorder="1" applyAlignment="1">
      <alignment vertical="top" wrapText="1"/>
    </xf>
    <xf numFmtId="0" fontId="11" fillId="2" borderId="2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5" fillId="2" borderId="43" xfId="0" applyFont="1" applyFill="1" applyBorder="1" applyAlignment="1">
      <alignment horizontal="center" vertical="top"/>
    </xf>
    <xf numFmtId="0" fontId="5" fillId="2" borderId="48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60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4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/>
    </xf>
    <xf numFmtId="0" fontId="11" fillId="2" borderId="33" xfId="0" applyFont="1" applyFill="1" applyBorder="1" applyAlignment="1">
      <alignment vertical="top" wrapText="1"/>
    </xf>
    <xf numFmtId="0" fontId="5" fillId="2" borderId="68" xfId="0" applyFont="1" applyFill="1" applyBorder="1" applyAlignment="1">
      <alignment vertical="top" wrapText="1"/>
    </xf>
    <xf numFmtId="0" fontId="5" fillId="2" borderId="69" xfId="0" applyFont="1" applyFill="1" applyBorder="1" applyAlignment="1">
      <alignment vertical="top" wrapText="1"/>
    </xf>
    <xf numFmtId="0" fontId="11" fillId="2" borderId="36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8FEF9"/>
      <color rgb="FFFFE8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62"/>
  <sheetViews>
    <sheetView tabSelected="1" workbookViewId="0">
      <selection activeCell="J53" sqref="J53"/>
    </sheetView>
  </sheetViews>
  <sheetFormatPr defaultColWidth="14.42578125" defaultRowHeight="15.75" customHeight="1" x14ac:dyDescent="0.2"/>
  <cols>
    <col min="2" max="2" width="30" customWidth="1"/>
    <col min="3" max="3" width="19" customWidth="1"/>
    <col min="4" max="4" width="15.140625" customWidth="1"/>
    <col min="5" max="5" width="31" customWidth="1"/>
    <col min="6" max="6" width="29.7109375" customWidth="1"/>
    <col min="7" max="7" width="36.7109375" customWidth="1"/>
  </cols>
  <sheetData>
    <row r="1" spans="1:9" ht="15" x14ac:dyDescent="0.25">
      <c r="A1" s="1"/>
      <c r="B1" s="152" t="s">
        <v>0</v>
      </c>
      <c r="C1" s="151"/>
      <c r="D1" s="151"/>
      <c r="E1" s="1"/>
      <c r="F1" s="1"/>
      <c r="G1" s="1"/>
      <c r="H1" s="1"/>
      <c r="I1" s="1"/>
    </row>
    <row r="2" spans="1:9" thickBot="1" x14ac:dyDescent="0.3">
      <c r="A2" s="2"/>
      <c r="B2" s="3"/>
      <c r="C2" s="1"/>
      <c r="D2" s="1"/>
      <c r="E2" s="1"/>
      <c r="F2" s="1"/>
      <c r="G2" s="1"/>
      <c r="H2" s="1"/>
      <c r="I2" s="1"/>
    </row>
    <row r="3" spans="1:9" ht="81.75" customHeight="1" thickBot="1" x14ac:dyDescent="0.25">
      <c r="A3" s="105" t="s">
        <v>1</v>
      </c>
      <c r="B3" s="106" t="s">
        <v>2</v>
      </c>
      <c r="C3" s="106" t="s">
        <v>174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7" t="s">
        <v>8</v>
      </c>
    </row>
    <row r="4" spans="1:9" ht="32.25" thickBot="1" x14ac:dyDescent="0.25">
      <c r="A4" s="41">
        <v>1</v>
      </c>
      <c r="B4" s="32" t="s">
        <v>9</v>
      </c>
      <c r="C4" s="33">
        <v>1</v>
      </c>
      <c r="D4" s="33">
        <v>30</v>
      </c>
      <c r="E4" s="34" t="s">
        <v>10</v>
      </c>
      <c r="F4" s="34" t="s">
        <v>11</v>
      </c>
      <c r="G4" s="34" t="s">
        <v>12</v>
      </c>
      <c r="H4" s="33">
        <v>44</v>
      </c>
      <c r="I4" s="35">
        <v>4.5</v>
      </c>
    </row>
    <row r="5" spans="1:9" s="108" customFormat="1" ht="31.5" x14ac:dyDescent="0.2">
      <c r="A5" s="230">
        <v>2</v>
      </c>
      <c r="B5" s="125" t="s">
        <v>13</v>
      </c>
      <c r="C5" s="123">
        <v>1</v>
      </c>
      <c r="D5" s="232">
        <v>25</v>
      </c>
      <c r="E5" s="159" t="s">
        <v>168</v>
      </c>
      <c r="F5" s="159" t="s">
        <v>169</v>
      </c>
      <c r="G5" s="160" t="s">
        <v>170</v>
      </c>
      <c r="H5" s="123">
        <v>37</v>
      </c>
      <c r="I5" s="124">
        <v>4.5</v>
      </c>
    </row>
    <row r="6" spans="1:9" ht="33" customHeight="1" thickBot="1" x14ac:dyDescent="0.25">
      <c r="A6" s="231"/>
      <c r="B6" s="126"/>
      <c r="C6" s="127"/>
      <c r="D6" s="233"/>
      <c r="E6" s="92" t="s">
        <v>173</v>
      </c>
      <c r="F6" s="92" t="s">
        <v>171</v>
      </c>
      <c r="G6" s="92" t="s">
        <v>172</v>
      </c>
      <c r="H6" s="127"/>
      <c r="I6" s="234"/>
    </row>
    <row r="7" spans="1:9" ht="33" customHeight="1" x14ac:dyDescent="0.2">
      <c r="A7" s="128">
        <v>3</v>
      </c>
      <c r="B7" s="148" t="s">
        <v>125</v>
      </c>
      <c r="C7" s="113">
        <v>1</v>
      </c>
      <c r="D7" s="113">
        <v>30</v>
      </c>
      <c r="E7" s="111" t="s">
        <v>135</v>
      </c>
      <c r="F7" s="112" t="s">
        <v>110</v>
      </c>
      <c r="G7" s="112" t="s">
        <v>19</v>
      </c>
      <c r="H7" s="113">
        <v>80</v>
      </c>
      <c r="I7" s="115">
        <v>4.3</v>
      </c>
    </row>
    <row r="8" spans="1:9" ht="32.25" customHeight="1" thickBot="1" x14ac:dyDescent="0.25">
      <c r="A8" s="119"/>
      <c r="B8" s="149"/>
      <c r="C8" s="117"/>
      <c r="D8" s="117"/>
      <c r="E8" s="109" t="s">
        <v>136</v>
      </c>
      <c r="F8" s="110" t="s">
        <v>15</v>
      </c>
      <c r="G8" s="110" t="s">
        <v>16</v>
      </c>
      <c r="H8" s="114"/>
      <c r="I8" s="116"/>
    </row>
    <row r="9" spans="1:9" ht="31.5" x14ac:dyDescent="0.2">
      <c r="A9" s="120">
        <v>4</v>
      </c>
      <c r="B9" s="121" t="s">
        <v>14</v>
      </c>
      <c r="C9" s="146">
        <v>1</v>
      </c>
      <c r="D9" s="22">
        <v>30</v>
      </c>
      <c r="E9" s="23" t="s">
        <v>128</v>
      </c>
      <c r="F9" s="19" t="s">
        <v>15</v>
      </c>
      <c r="G9" s="19" t="s">
        <v>16</v>
      </c>
      <c r="H9" s="24">
        <v>87</v>
      </c>
      <c r="I9" s="42">
        <v>4.5999999999999996</v>
      </c>
    </row>
    <row r="10" spans="1:9" ht="20.25" customHeight="1" thickBot="1" x14ac:dyDescent="0.25">
      <c r="A10" s="119"/>
      <c r="B10" s="122"/>
      <c r="C10" s="147"/>
      <c r="D10" s="43"/>
      <c r="E10" s="44" t="s">
        <v>17</v>
      </c>
      <c r="F10" s="44" t="s">
        <v>18</v>
      </c>
      <c r="G10" s="44" t="s">
        <v>19</v>
      </c>
      <c r="H10" s="26"/>
      <c r="I10" s="45"/>
    </row>
    <row r="11" spans="1:9" ht="22.5" customHeight="1" x14ac:dyDescent="0.2">
      <c r="A11" s="128">
        <v>5</v>
      </c>
      <c r="B11" s="142" t="s">
        <v>20</v>
      </c>
      <c r="C11" s="144">
        <v>2</v>
      </c>
      <c r="D11" s="46">
        <v>28</v>
      </c>
      <c r="E11" s="238" t="s">
        <v>175</v>
      </c>
      <c r="F11" s="47" t="s">
        <v>21</v>
      </c>
      <c r="G11" s="48" t="s">
        <v>22</v>
      </c>
      <c r="H11" s="49">
        <v>94</v>
      </c>
      <c r="I11" s="50">
        <v>4.5</v>
      </c>
    </row>
    <row r="12" spans="1:9" s="108" customFormat="1" ht="34.5" customHeight="1" x14ac:dyDescent="0.2">
      <c r="A12" s="220"/>
      <c r="B12" s="221"/>
      <c r="C12" s="222"/>
      <c r="D12" s="228">
        <v>28</v>
      </c>
      <c r="E12" s="226" t="s">
        <v>167</v>
      </c>
      <c r="F12" s="226" t="s">
        <v>164</v>
      </c>
      <c r="G12" s="224" t="s">
        <v>166</v>
      </c>
      <c r="H12" s="223"/>
      <c r="I12" s="225"/>
    </row>
    <row r="13" spans="1:9" ht="33" customHeight="1" thickBot="1" x14ac:dyDescent="0.25">
      <c r="A13" s="119"/>
      <c r="B13" s="143"/>
      <c r="C13" s="145"/>
      <c r="D13" s="229"/>
      <c r="E13" s="51" t="s">
        <v>163</v>
      </c>
      <c r="F13" s="51" t="s">
        <v>165</v>
      </c>
      <c r="G13" s="227" t="s">
        <v>16</v>
      </c>
      <c r="H13" s="52"/>
      <c r="I13" s="53"/>
    </row>
    <row r="14" spans="1:9" ht="21.75" customHeight="1" thickBot="1" x14ac:dyDescent="0.25">
      <c r="A14" s="54">
        <v>6</v>
      </c>
      <c r="B14" s="36" t="s">
        <v>23</v>
      </c>
      <c r="C14" s="37">
        <v>1</v>
      </c>
      <c r="D14" s="37">
        <v>26</v>
      </c>
      <c r="E14" s="39" t="s">
        <v>24</v>
      </c>
      <c r="F14" s="39" t="s">
        <v>25</v>
      </c>
      <c r="G14" s="39" t="s">
        <v>26</v>
      </c>
      <c r="H14" s="37">
        <v>58</v>
      </c>
      <c r="I14" s="40">
        <v>4.2</v>
      </c>
    </row>
    <row r="15" spans="1:9" ht="49.5" customHeight="1" thickBot="1" x14ac:dyDescent="0.25">
      <c r="A15" s="41">
        <v>7</v>
      </c>
      <c r="B15" s="32" t="s">
        <v>27</v>
      </c>
      <c r="C15" s="33">
        <v>1</v>
      </c>
      <c r="D15" s="33">
        <v>26</v>
      </c>
      <c r="E15" s="34" t="s">
        <v>28</v>
      </c>
      <c r="F15" s="34" t="s">
        <v>29</v>
      </c>
      <c r="G15" s="34" t="s">
        <v>30</v>
      </c>
      <c r="H15" s="55">
        <v>75</v>
      </c>
      <c r="I15" s="35">
        <v>4.2</v>
      </c>
    </row>
    <row r="16" spans="1:9" ht="47.25" x14ac:dyDescent="0.2">
      <c r="A16" s="120">
        <v>8</v>
      </c>
      <c r="B16" s="121" t="s">
        <v>31</v>
      </c>
      <c r="C16" s="123">
        <v>1</v>
      </c>
      <c r="D16" s="123">
        <v>26</v>
      </c>
      <c r="E16" s="23" t="s">
        <v>162</v>
      </c>
      <c r="F16" s="19" t="s">
        <v>32</v>
      </c>
      <c r="G16" s="19" t="s">
        <v>33</v>
      </c>
      <c r="H16" s="56">
        <v>69</v>
      </c>
      <c r="I16" s="124">
        <v>4.5</v>
      </c>
    </row>
    <row r="17" spans="1:9" ht="32.25" thickBot="1" x14ac:dyDescent="0.25">
      <c r="A17" s="119"/>
      <c r="B17" s="122"/>
      <c r="C17" s="117"/>
      <c r="D17" s="117"/>
      <c r="E17" s="92" t="s">
        <v>161</v>
      </c>
      <c r="F17" s="44" t="s">
        <v>35</v>
      </c>
      <c r="G17" s="44" t="s">
        <v>35</v>
      </c>
      <c r="H17" s="57"/>
      <c r="I17" s="116"/>
    </row>
    <row r="18" spans="1:9" ht="32.25" thickBot="1" x14ac:dyDescent="0.25">
      <c r="A18" s="41">
        <v>9</v>
      </c>
      <c r="B18" s="32" t="s">
        <v>36</v>
      </c>
      <c r="C18" s="55">
        <v>1</v>
      </c>
      <c r="D18" s="55">
        <v>26</v>
      </c>
      <c r="E18" s="34" t="s">
        <v>105</v>
      </c>
      <c r="F18" s="34" t="s">
        <v>139</v>
      </c>
      <c r="G18" s="34" t="s">
        <v>106</v>
      </c>
      <c r="H18" s="55">
        <v>50</v>
      </c>
      <c r="I18" s="58">
        <v>4.4000000000000004</v>
      </c>
    </row>
    <row r="19" spans="1:9" ht="30" customHeight="1" x14ac:dyDescent="0.2">
      <c r="A19" s="120">
        <v>10</v>
      </c>
      <c r="B19" s="137" t="s">
        <v>126</v>
      </c>
      <c r="C19" s="123">
        <v>2</v>
      </c>
      <c r="D19" s="56">
        <v>27</v>
      </c>
      <c r="E19" s="19" t="s">
        <v>37</v>
      </c>
      <c r="F19" s="19" t="s">
        <v>45</v>
      </c>
      <c r="G19" s="19" t="s">
        <v>38</v>
      </c>
      <c r="H19" s="56">
        <v>96</v>
      </c>
      <c r="I19" s="124">
        <v>4.5</v>
      </c>
    </row>
    <row r="20" spans="1:9" ht="37.5" customHeight="1" thickBot="1" x14ac:dyDescent="0.25">
      <c r="A20" s="133"/>
      <c r="B20" s="138"/>
      <c r="C20" s="139"/>
      <c r="D20" s="13">
        <v>27</v>
      </c>
      <c r="E20" s="4" t="s">
        <v>133</v>
      </c>
      <c r="F20" s="4" t="s">
        <v>39</v>
      </c>
      <c r="G20" s="4" t="s">
        <v>40</v>
      </c>
      <c r="H20" s="28"/>
      <c r="I20" s="132"/>
    </row>
    <row r="21" spans="1:9" ht="32.25" thickBot="1" x14ac:dyDescent="0.25">
      <c r="A21" s="41">
        <v>11</v>
      </c>
      <c r="B21" s="32" t="s">
        <v>41</v>
      </c>
      <c r="C21" s="33">
        <v>1</v>
      </c>
      <c r="D21" s="33">
        <v>27</v>
      </c>
      <c r="E21" s="34" t="s">
        <v>42</v>
      </c>
      <c r="F21" s="34" t="s">
        <v>21</v>
      </c>
      <c r="G21" s="34" t="s">
        <v>22</v>
      </c>
      <c r="H21" s="33">
        <v>59</v>
      </c>
      <c r="I21" s="35">
        <v>4.3</v>
      </c>
    </row>
    <row r="22" spans="1:9" ht="22.5" customHeight="1" thickBot="1" x14ac:dyDescent="0.25">
      <c r="A22" s="59">
        <v>12</v>
      </c>
      <c r="B22" s="60" t="s">
        <v>43</v>
      </c>
      <c r="C22" s="61">
        <v>1</v>
      </c>
      <c r="D22" s="61">
        <v>26</v>
      </c>
      <c r="E22" s="62" t="s">
        <v>37</v>
      </c>
      <c r="F22" s="62" t="s">
        <v>44</v>
      </c>
      <c r="G22" s="62" t="s">
        <v>45</v>
      </c>
      <c r="H22" s="61">
        <v>28</v>
      </c>
      <c r="I22" s="63">
        <v>4.3</v>
      </c>
    </row>
    <row r="23" spans="1:9" ht="47.25" x14ac:dyDescent="0.2">
      <c r="A23" s="128">
        <v>13</v>
      </c>
      <c r="B23" s="142" t="s">
        <v>46</v>
      </c>
      <c r="C23" s="64">
        <v>2</v>
      </c>
      <c r="D23" s="65">
        <v>28</v>
      </c>
      <c r="E23" s="66" t="s">
        <v>159</v>
      </c>
      <c r="F23" s="17" t="s">
        <v>47</v>
      </c>
      <c r="G23" s="17" t="s">
        <v>48</v>
      </c>
      <c r="H23" s="67">
        <v>76</v>
      </c>
      <c r="I23" s="68">
        <v>4.5</v>
      </c>
    </row>
    <row r="24" spans="1:9" ht="31.5" x14ac:dyDescent="0.2">
      <c r="A24" s="133"/>
      <c r="B24" s="153"/>
      <c r="C24" s="15"/>
      <c r="D24" s="14"/>
      <c r="E24" s="219" t="s">
        <v>160</v>
      </c>
      <c r="F24" s="6" t="s">
        <v>49</v>
      </c>
      <c r="G24" s="6" t="s">
        <v>50</v>
      </c>
      <c r="H24" s="27"/>
      <c r="I24" s="69">
        <v>4.7</v>
      </c>
    </row>
    <row r="25" spans="1:9" ht="22.5" customHeight="1" thickBot="1" x14ac:dyDescent="0.25">
      <c r="A25" s="119"/>
      <c r="B25" s="143"/>
      <c r="C25" s="70"/>
      <c r="D25" s="71">
        <v>28</v>
      </c>
      <c r="E25" s="18" t="s">
        <v>28</v>
      </c>
      <c r="F25" s="18" t="s">
        <v>51</v>
      </c>
      <c r="G25" s="18" t="s">
        <v>22</v>
      </c>
      <c r="H25" s="72"/>
      <c r="I25" s="73">
        <v>4.7</v>
      </c>
    </row>
    <row r="26" spans="1:9" ht="22.5" customHeight="1" thickBot="1" x14ac:dyDescent="0.25">
      <c r="A26" s="59">
        <v>14</v>
      </c>
      <c r="B26" s="60" t="s">
        <v>52</v>
      </c>
      <c r="C26" s="37">
        <v>1</v>
      </c>
      <c r="D26" s="37">
        <v>26</v>
      </c>
      <c r="E26" s="38" t="s">
        <v>37</v>
      </c>
      <c r="F26" s="39" t="s">
        <v>115</v>
      </c>
      <c r="G26" s="62" t="s">
        <v>115</v>
      </c>
      <c r="H26" s="37">
        <v>27</v>
      </c>
      <c r="I26" s="40">
        <v>3.9</v>
      </c>
    </row>
    <row r="27" spans="1:9" ht="32.25" thickBot="1" x14ac:dyDescent="0.25">
      <c r="A27" s="41">
        <v>15</v>
      </c>
      <c r="B27" s="32" t="s">
        <v>53</v>
      </c>
      <c r="C27" s="33">
        <v>1</v>
      </c>
      <c r="D27" s="33">
        <v>30</v>
      </c>
      <c r="E27" s="34" t="s">
        <v>54</v>
      </c>
      <c r="F27" s="34" t="s">
        <v>55</v>
      </c>
      <c r="G27" s="34" t="s">
        <v>56</v>
      </c>
      <c r="H27" s="33">
        <v>73</v>
      </c>
      <c r="I27" s="35">
        <v>4.0999999999999996</v>
      </c>
    </row>
    <row r="28" spans="1:9" ht="47.25" x14ac:dyDescent="0.2">
      <c r="A28" s="118">
        <v>16</v>
      </c>
      <c r="B28" s="154" t="s">
        <v>140</v>
      </c>
      <c r="C28" s="155">
        <v>1</v>
      </c>
      <c r="D28" s="74">
        <v>30</v>
      </c>
      <c r="E28" s="75" t="s">
        <v>155</v>
      </c>
      <c r="F28" s="76" t="s">
        <v>57</v>
      </c>
      <c r="G28" s="76" t="s">
        <v>58</v>
      </c>
      <c r="H28" s="77">
        <v>80</v>
      </c>
      <c r="I28" s="131">
        <v>4.3</v>
      </c>
    </row>
    <row r="29" spans="1:9" ht="33" customHeight="1" x14ac:dyDescent="0.2">
      <c r="A29" s="133"/>
      <c r="B29" s="138"/>
      <c r="C29" s="139"/>
      <c r="D29" s="16"/>
      <c r="E29" s="218" t="s">
        <v>156</v>
      </c>
      <c r="F29" s="5" t="s">
        <v>59</v>
      </c>
      <c r="G29" s="5" t="s">
        <v>60</v>
      </c>
      <c r="H29" s="29"/>
      <c r="I29" s="132"/>
    </row>
    <row r="30" spans="1:9" ht="47.25" x14ac:dyDescent="0.2">
      <c r="A30" s="133"/>
      <c r="B30" s="138"/>
      <c r="C30" s="139"/>
      <c r="D30" s="16"/>
      <c r="E30" s="218" t="s">
        <v>157</v>
      </c>
      <c r="F30" s="5" t="s">
        <v>61</v>
      </c>
      <c r="G30" s="5" t="s">
        <v>62</v>
      </c>
      <c r="H30" s="29"/>
      <c r="I30" s="132"/>
    </row>
    <row r="31" spans="1:9" ht="32.25" thickBot="1" x14ac:dyDescent="0.25">
      <c r="A31" s="119"/>
      <c r="B31" s="122"/>
      <c r="C31" s="156"/>
      <c r="D31" s="78"/>
      <c r="E31" s="214" t="s">
        <v>158</v>
      </c>
      <c r="F31" s="25" t="s">
        <v>63</v>
      </c>
      <c r="G31" s="25" t="s">
        <v>16</v>
      </c>
      <c r="H31" s="79"/>
      <c r="I31" s="116"/>
    </row>
    <row r="32" spans="1:9" ht="31.5" x14ac:dyDescent="0.2">
      <c r="A32" s="134">
        <v>17</v>
      </c>
      <c r="B32" s="80" t="s">
        <v>64</v>
      </c>
      <c r="C32" s="81">
        <v>2</v>
      </c>
      <c r="D32" s="81">
        <v>28</v>
      </c>
      <c r="E32" s="82" t="s">
        <v>34</v>
      </c>
      <c r="F32" s="82" t="s">
        <v>121</v>
      </c>
      <c r="G32" s="82" t="s">
        <v>122</v>
      </c>
      <c r="H32" s="81">
        <v>108</v>
      </c>
      <c r="I32" s="83">
        <v>4.5</v>
      </c>
    </row>
    <row r="33" spans="1:9" ht="32.25" thickBot="1" x14ac:dyDescent="0.25">
      <c r="A33" s="119"/>
      <c r="B33" s="84"/>
      <c r="C33" s="85"/>
      <c r="D33" s="86">
        <v>28</v>
      </c>
      <c r="E33" s="87" t="s">
        <v>37</v>
      </c>
      <c r="F33" s="87" t="s">
        <v>130</v>
      </c>
      <c r="G33" s="87" t="s">
        <v>129</v>
      </c>
      <c r="H33" s="88"/>
      <c r="I33" s="89"/>
    </row>
    <row r="34" spans="1:9" ht="31.5" x14ac:dyDescent="0.2">
      <c r="A34" s="120">
        <v>18</v>
      </c>
      <c r="B34" s="121" t="s">
        <v>65</v>
      </c>
      <c r="C34" s="123">
        <v>2</v>
      </c>
      <c r="D34" s="20">
        <v>26</v>
      </c>
      <c r="E34" s="21" t="s">
        <v>154</v>
      </c>
      <c r="F34" s="21" t="s">
        <v>66</v>
      </c>
      <c r="G34" s="21" t="s">
        <v>67</v>
      </c>
      <c r="H34" s="56">
        <v>87</v>
      </c>
      <c r="I34" s="90">
        <v>4.5</v>
      </c>
    </row>
    <row r="35" spans="1:9" ht="31.5" x14ac:dyDescent="0.2">
      <c r="A35" s="140"/>
      <c r="B35" s="157"/>
      <c r="C35" s="136"/>
      <c r="D35" s="135">
        <v>26</v>
      </c>
      <c r="E35" s="11" t="s">
        <v>151</v>
      </c>
      <c r="F35" s="12" t="s">
        <v>68</v>
      </c>
      <c r="G35" s="12" t="s">
        <v>69</v>
      </c>
      <c r="H35" s="28"/>
      <c r="I35" s="91">
        <v>4.5</v>
      </c>
    </row>
    <row r="36" spans="1:9" ht="32.25" thickBot="1" x14ac:dyDescent="0.25">
      <c r="A36" s="141"/>
      <c r="B36" s="158"/>
      <c r="C36" s="127"/>
      <c r="D36" s="127"/>
      <c r="E36" s="214" t="s">
        <v>152</v>
      </c>
      <c r="F36" s="92" t="s">
        <v>123</v>
      </c>
      <c r="G36" s="92" t="s">
        <v>70</v>
      </c>
      <c r="H36" s="57"/>
      <c r="I36" s="45">
        <v>4.3</v>
      </c>
    </row>
    <row r="37" spans="1:9" ht="32.25" thickBot="1" x14ac:dyDescent="0.25">
      <c r="A37" s="41">
        <v>19</v>
      </c>
      <c r="B37" s="32" t="s">
        <v>71</v>
      </c>
      <c r="C37" s="33">
        <v>1</v>
      </c>
      <c r="D37" s="33">
        <v>26</v>
      </c>
      <c r="E37" s="34" t="s">
        <v>132</v>
      </c>
      <c r="F37" s="34" t="s">
        <v>106</v>
      </c>
      <c r="G37" s="34" t="s">
        <v>124</v>
      </c>
      <c r="H37" s="33">
        <v>25</v>
      </c>
      <c r="I37" s="35">
        <v>4.2</v>
      </c>
    </row>
    <row r="38" spans="1:9" ht="48" thickBot="1" x14ac:dyDescent="0.25">
      <c r="A38" s="54">
        <v>20</v>
      </c>
      <c r="B38" s="93" t="s">
        <v>72</v>
      </c>
      <c r="C38" s="37">
        <v>1</v>
      </c>
      <c r="D38" s="37">
        <v>30</v>
      </c>
      <c r="E38" s="62" t="s">
        <v>24</v>
      </c>
      <c r="F38" s="39" t="s">
        <v>73</v>
      </c>
      <c r="G38" s="94" t="s">
        <v>74</v>
      </c>
      <c r="H38" s="95">
        <v>97</v>
      </c>
      <c r="I38" s="40">
        <v>4.2</v>
      </c>
    </row>
    <row r="39" spans="1:9" ht="31.5" x14ac:dyDescent="0.2">
      <c r="A39" s="128">
        <v>21</v>
      </c>
      <c r="B39" s="129" t="s">
        <v>75</v>
      </c>
      <c r="C39" s="65">
        <v>2</v>
      </c>
      <c r="D39" s="96">
        <v>26</v>
      </c>
      <c r="E39" s="47" t="s">
        <v>76</v>
      </c>
      <c r="F39" s="47" t="s">
        <v>77</v>
      </c>
      <c r="G39" s="47" t="s">
        <v>78</v>
      </c>
      <c r="H39" s="64">
        <v>85</v>
      </c>
      <c r="I39" s="97" t="s">
        <v>79</v>
      </c>
    </row>
    <row r="40" spans="1:9" ht="32.25" thickBot="1" x14ac:dyDescent="0.25">
      <c r="A40" s="119"/>
      <c r="B40" s="130"/>
      <c r="C40" s="98"/>
      <c r="D40" s="99">
        <v>26</v>
      </c>
      <c r="E40" s="235" t="s">
        <v>76</v>
      </c>
      <c r="F40" s="236" t="s">
        <v>77</v>
      </c>
      <c r="G40" s="237" t="s">
        <v>78</v>
      </c>
      <c r="H40" s="100"/>
      <c r="I40" s="53"/>
    </row>
    <row r="41" spans="1:9" ht="34.5" customHeight="1" thickBot="1" x14ac:dyDescent="0.25">
      <c r="A41" s="54">
        <v>22</v>
      </c>
      <c r="B41" s="93" t="s">
        <v>80</v>
      </c>
      <c r="C41" s="37">
        <v>1</v>
      </c>
      <c r="D41" s="37">
        <v>26</v>
      </c>
      <c r="E41" s="62" t="s">
        <v>127</v>
      </c>
      <c r="F41" s="39" t="s">
        <v>111</v>
      </c>
      <c r="G41" s="39" t="s">
        <v>112</v>
      </c>
      <c r="H41" s="37">
        <v>70</v>
      </c>
      <c r="I41" s="40">
        <v>4.5</v>
      </c>
    </row>
    <row r="42" spans="1:9" ht="32.25" thickBot="1" x14ac:dyDescent="0.25">
      <c r="A42" s="41">
        <v>23</v>
      </c>
      <c r="B42" s="32" t="s">
        <v>81</v>
      </c>
      <c r="C42" s="33">
        <v>1</v>
      </c>
      <c r="D42" s="33">
        <v>30</v>
      </c>
      <c r="E42" s="34" t="s">
        <v>82</v>
      </c>
      <c r="F42" s="34" t="s">
        <v>83</v>
      </c>
      <c r="G42" s="34" t="s">
        <v>83</v>
      </c>
      <c r="H42" s="33">
        <v>107</v>
      </c>
      <c r="I42" s="35">
        <v>4.2</v>
      </c>
    </row>
    <row r="43" spans="1:9" ht="31.5" x14ac:dyDescent="0.2">
      <c r="A43" s="118">
        <v>24</v>
      </c>
      <c r="B43" s="125" t="s">
        <v>113</v>
      </c>
      <c r="C43" s="123">
        <v>1</v>
      </c>
      <c r="D43" s="123">
        <v>26</v>
      </c>
      <c r="E43" s="75" t="s">
        <v>141</v>
      </c>
      <c r="F43" s="19" t="s">
        <v>114</v>
      </c>
      <c r="G43" s="101" t="s">
        <v>115</v>
      </c>
      <c r="H43" s="22">
        <v>60</v>
      </c>
      <c r="I43" s="102">
        <v>4.0999999999999996</v>
      </c>
    </row>
    <row r="44" spans="1:9" ht="32.25" thickBot="1" x14ac:dyDescent="0.25">
      <c r="A44" s="119"/>
      <c r="B44" s="126"/>
      <c r="C44" s="127"/>
      <c r="D44" s="127"/>
      <c r="E44" s="92" t="s">
        <v>149</v>
      </c>
      <c r="F44" s="92" t="s">
        <v>147</v>
      </c>
      <c r="G44" s="103" t="s">
        <v>115</v>
      </c>
      <c r="H44" s="43"/>
      <c r="I44" s="104"/>
    </row>
    <row r="45" spans="1:9" ht="32.25" thickBot="1" x14ac:dyDescent="0.25">
      <c r="A45" s="41">
        <v>25</v>
      </c>
      <c r="B45" s="32" t="s">
        <v>84</v>
      </c>
      <c r="C45" s="33">
        <v>1</v>
      </c>
      <c r="D45" s="33">
        <v>30</v>
      </c>
      <c r="E45" s="217" t="s">
        <v>76</v>
      </c>
      <c r="F45" s="34" t="s">
        <v>134</v>
      </c>
      <c r="G45" s="34" t="s">
        <v>85</v>
      </c>
      <c r="H45" s="33">
        <v>73</v>
      </c>
      <c r="I45" s="35">
        <v>4.2</v>
      </c>
    </row>
    <row r="46" spans="1:9" ht="63.75" thickBot="1" x14ac:dyDescent="0.25">
      <c r="A46" s="54">
        <v>26</v>
      </c>
      <c r="B46" s="36" t="s">
        <v>86</v>
      </c>
      <c r="C46" s="37">
        <v>1</v>
      </c>
      <c r="D46" s="37">
        <v>28</v>
      </c>
      <c r="E46" s="39" t="s">
        <v>76</v>
      </c>
      <c r="F46" s="39" t="s">
        <v>87</v>
      </c>
      <c r="G46" s="39" t="s">
        <v>88</v>
      </c>
      <c r="H46" s="37">
        <v>93</v>
      </c>
      <c r="I46" s="40">
        <v>4.0999999999999996</v>
      </c>
    </row>
    <row r="47" spans="1:9" s="108" customFormat="1" ht="31.5" x14ac:dyDescent="0.2">
      <c r="A47" s="161">
        <v>27</v>
      </c>
      <c r="B47" s="162" t="s">
        <v>144</v>
      </c>
      <c r="C47" s="163">
        <v>1</v>
      </c>
      <c r="D47" s="163">
        <v>25</v>
      </c>
      <c r="E47" s="164" t="s">
        <v>153</v>
      </c>
      <c r="F47" s="165" t="s">
        <v>145</v>
      </c>
      <c r="G47" s="165" t="s">
        <v>145</v>
      </c>
      <c r="H47" s="163">
        <v>18</v>
      </c>
      <c r="I47" s="166">
        <v>4.0999999999999996</v>
      </c>
    </row>
    <row r="48" spans="1:9" s="108" customFormat="1" ht="32.25" thickBot="1" x14ac:dyDescent="0.25">
      <c r="A48" s="167"/>
      <c r="B48" s="202"/>
      <c r="C48" s="203"/>
      <c r="D48" s="203"/>
      <c r="E48" s="204" t="s">
        <v>150</v>
      </c>
      <c r="F48" s="204" t="s">
        <v>146</v>
      </c>
      <c r="G48" s="204" t="s">
        <v>148</v>
      </c>
      <c r="H48" s="203"/>
      <c r="I48" s="205">
        <v>4.2</v>
      </c>
    </row>
    <row r="49" spans="1:9" ht="62.25" customHeight="1" thickBot="1" x14ac:dyDescent="0.25">
      <c r="A49" s="201">
        <v>28</v>
      </c>
      <c r="B49" s="210" t="s">
        <v>89</v>
      </c>
      <c r="C49" s="95">
        <v>1</v>
      </c>
      <c r="D49" s="95">
        <v>26</v>
      </c>
      <c r="E49" s="211" t="s">
        <v>90</v>
      </c>
      <c r="F49" s="211" t="s">
        <v>91</v>
      </c>
      <c r="G49" s="211" t="s">
        <v>116</v>
      </c>
      <c r="H49" s="212">
        <v>51</v>
      </c>
      <c r="I49" s="213">
        <v>4.3</v>
      </c>
    </row>
    <row r="50" spans="1:9" ht="47.25" x14ac:dyDescent="0.2">
      <c r="A50" s="161">
        <v>29</v>
      </c>
      <c r="B50" s="206" t="s">
        <v>92</v>
      </c>
      <c r="C50" s="203">
        <v>1</v>
      </c>
      <c r="D50" s="203">
        <v>30</v>
      </c>
      <c r="E50" s="195" t="s">
        <v>137</v>
      </c>
      <c r="F50" s="191" t="s">
        <v>93</v>
      </c>
      <c r="G50" s="207" t="s">
        <v>94</v>
      </c>
      <c r="H50" s="208">
        <v>62</v>
      </c>
      <c r="I50" s="209">
        <v>4.3</v>
      </c>
    </row>
    <row r="51" spans="1:9" ht="32.25" thickBot="1" x14ac:dyDescent="0.25">
      <c r="A51" s="171"/>
      <c r="B51" s="172"/>
      <c r="C51" s="173"/>
      <c r="D51" s="168"/>
      <c r="E51" s="169" t="s">
        <v>138</v>
      </c>
      <c r="F51" s="174" t="s">
        <v>95</v>
      </c>
      <c r="G51" s="174" t="s">
        <v>96</v>
      </c>
      <c r="H51" s="175"/>
      <c r="I51" s="176"/>
    </row>
    <row r="52" spans="1:9" ht="32.25" thickBot="1" x14ac:dyDescent="0.25">
      <c r="A52" s="201">
        <v>30</v>
      </c>
      <c r="B52" s="210" t="s">
        <v>117</v>
      </c>
      <c r="C52" s="95">
        <v>1</v>
      </c>
      <c r="D52" s="95">
        <v>25</v>
      </c>
      <c r="E52" s="215" t="s">
        <v>76</v>
      </c>
      <c r="F52" s="211" t="s">
        <v>118</v>
      </c>
      <c r="G52" s="211" t="s">
        <v>119</v>
      </c>
      <c r="H52" s="212">
        <v>59</v>
      </c>
      <c r="I52" s="213">
        <v>4.2</v>
      </c>
    </row>
    <row r="53" spans="1:9" ht="32.25" thickBot="1" x14ac:dyDescent="0.25">
      <c r="A53" s="177">
        <v>31</v>
      </c>
      <c r="B53" s="178" t="s">
        <v>97</v>
      </c>
      <c r="C53" s="179">
        <v>1</v>
      </c>
      <c r="D53" s="179">
        <v>26</v>
      </c>
      <c r="E53" s="216" t="s">
        <v>76</v>
      </c>
      <c r="F53" s="180" t="s">
        <v>98</v>
      </c>
      <c r="G53" s="180" t="s">
        <v>99</v>
      </c>
      <c r="H53" s="179">
        <v>78</v>
      </c>
      <c r="I53" s="181">
        <v>4.2</v>
      </c>
    </row>
    <row r="54" spans="1:9" ht="32.25" thickBot="1" x14ac:dyDescent="0.25">
      <c r="A54" s="201">
        <v>32</v>
      </c>
      <c r="B54" s="210" t="s">
        <v>100</v>
      </c>
      <c r="C54" s="95">
        <v>1</v>
      </c>
      <c r="D54" s="95">
        <v>26</v>
      </c>
      <c r="E54" s="215" t="s">
        <v>37</v>
      </c>
      <c r="F54" s="211" t="s">
        <v>45</v>
      </c>
      <c r="G54" s="211" t="s">
        <v>101</v>
      </c>
      <c r="H54" s="212">
        <v>29</v>
      </c>
      <c r="I54" s="213">
        <v>4.0999999999999996</v>
      </c>
    </row>
    <row r="55" spans="1:9" ht="31.5" x14ac:dyDescent="0.2">
      <c r="A55" s="161">
        <v>33</v>
      </c>
      <c r="B55" s="182" t="s">
        <v>102</v>
      </c>
      <c r="C55" s="183">
        <v>3</v>
      </c>
      <c r="D55" s="184">
        <v>25</v>
      </c>
      <c r="E55" s="170" t="s">
        <v>103</v>
      </c>
      <c r="F55" s="170" t="s">
        <v>15</v>
      </c>
      <c r="G55" s="170" t="s">
        <v>15</v>
      </c>
      <c r="H55" s="185">
        <v>48</v>
      </c>
      <c r="I55" s="186">
        <v>4.7</v>
      </c>
    </row>
    <row r="56" spans="1:9" ht="47.25" x14ac:dyDescent="0.2">
      <c r="A56" s="187"/>
      <c r="B56" s="188"/>
      <c r="C56" s="189"/>
      <c r="D56" s="190">
        <v>25</v>
      </c>
      <c r="E56" s="191" t="s">
        <v>104</v>
      </c>
      <c r="F56" s="191" t="s">
        <v>15</v>
      </c>
      <c r="G56" s="191" t="s">
        <v>15</v>
      </c>
      <c r="H56" s="192"/>
      <c r="I56" s="193"/>
    </row>
    <row r="57" spans="1:9" ht="47.25" x14ac:dyDescent="0.2">
      <c r="A57" s="187"/>
      <c r="B57" s="188"/>
      <c r="C57" s="189"/>
      <c r="D57" s="194">
        <v>25</v>
      </c>
      <c r="E57" s="195" t="s">
        <v>142</v>
      </c>
      <c r="F57" s="191" t="s">
        <v>120</v>
      </c>
      <c r="G57" s="191" t="s">
        <v>120</v>
      </c>
      <c r="H57" s="192"/>
      <c r="I57" s="193"/>
    </row>
    <row r="58" spans="1:9" ht="35.25" customHeight="1" thickBot="1" x14ac:dyDescent="0.25">
      <c r="A58" s="171"/>
      <c r="B58" s="196"/>
      <c r="C58" s="197"/>
      <c r="D58" s="198"/>
      <c r="E58" s="169" t="s">
        <v>143</v>
      </c>
      <c r="F58" s="174" t="s">
        <v>18</v>
      </c>
      <c r="G58" s="174" t="s">
        <v>18</v>
      </c>
      <c r="H58" s="199"/>
      <c r="I58" s="200"/>
    </row>
    <row r="59" spans="1:9" ht="16.5" thickBot="1" x14ac:dyDescent="0.25">
      <c r="A59" s="7"/>
      <c r="B59" s="8" t="s">
        <v>131</v>
      </c>
      <c r="C59" s="31">
        <f>SUM(C4:C58)</f>
        <v>41</v>
      </c>
      <c r="D59" s="31">
        <f>SUM(D4:D58)</f>
        <v>1113</v>
      </c>
      <c r="H59" s="30"/>
      <c r="I59" s="30"/>
    </row>
    <row r="60" spans="1:9" ht="33.75" customHeight="1" thickBot="1" x14ac:dyDescent="0.25">
      <c r="A60" s="201">
        <v>34</v>
      </c>
      <c r="B60" s="210" t="s">
        <v>107</v>
      </c>
      <c r="C60" s="95">
        <v>1</v>
      </c>
      <c r="D60" s="95">
        <v>30</v>
      </c>
      <c r="E60" s="211" t="s">
        <v>28</v>
      </c>
      <c r="F60" s="211" t="s">
        <v>108</v>
      </c>
      <c r="G60" s="211" t="s">
        <v>109</v>
      </c>
      <c r="H60" s="212">
        <v>21</v>
      </c>
      <c r="I60" s="213">
        <v>3</v>
      </c>
    </row>
    <row r="61" spans="1:9" ht="12.75" x14ac:dyDescent="0.2">
      <c r="B61" s="9"/>
      <c r="C61" s="10"/>
      <c r="D61" s="10"/>
      <c r="H61" s="10"/>
    </row>
    <row r="62" spans="1:9" ht="12.75" x14ac:dyDescent="0.2">
      <c r="B62" s="150"/>
      <c r="C62" s="151"/>
      <c r="D62" s="10"/>
    </row>
  </sheetData>
  <mergeCells count="59">
    <mergeCell ref="I5:I6"/>
    <mergeCell ref="A5:A6"/>
    <mergeCell ref="B5:B6"/>
    <mergeCell ref="C5:C6"/>
    <mergeCell ref="D5:D6"/>
    <mergeCell ref="H5:H6"/>
    <mergeCell ref="B62:C62"/>
    <mergeCell ref="B1:D1"/>
    <mergeCell ref="A7:A8"/>
    <mergeCell ref="A16:A17"/>
    <mergeCell ref="B16:B17"/>
    <mergeCell ref="C16:C17"/>
    <mergeCell ref="D16:D17"/>
    <mergeCell ref="A23:A25"/>
    <mergeCell ref="B23:B25"/>
    <mergeCell ref="B28:B31"/>
    <mergeCell ref="C28:C31"/>
    <mergeCell ref="B34:B36"/>
    <mergeCell ref="A55:A58"/>
    <mergeCell ref="B55:B58"/>
    <mergeCell ref="B7:B8"/>
    <mergeCell ref="I16:I17"/>
    <mergeCell ref="B9:B10"/>
    <mergeCell ref="C9:C10"/>
    <mergeCell ref="D12:D13"/>
    <mergeCell ref="A34:A36"/>
    <mergeCell ref="A9:A10"/>
    <mergeCell ref="A11:A13"/>
    <mergeCell ref="B11:B13"/>
    <mergeCell ref="C11:C13"/>
    <mergeCell ref="A50:A51"/>
    <mergeCell ref="B50:B51"/>
    <mergeCell ref="C50:C51"/>
    <mergeCell ref="I50:I51"/>
    <mergeCell ref="B43:B44"/>
    <mergeCell ref="D43:D44"/>
    <mergeCell ref="C43:C44"/>
    <mergeCell ref="D50:D51"/>
    <mergeCell ref="A47:A48"/>
    <mergeCell ref="B47:B48"/>
    <mergeCell ref="C47:C48"/>
    <mergeCell ref="D47:D48"/>
    <mergeCell ref="H47:H48"/>
    <mergeCell ref="H7:H8"/>
    <mergeCell ref="I7:I8"/>
    <mergeCell ref="D7:D8"/>
    <mergeCell ref="C7:C8"/>
    <mergeCell ref="A43:A44"/>
    <mergeCell ref="A39:A40"/>
    <mergeCell ref="B39:B40"/>
    <mergeCell ref="I28:I31"/>
    <mergeCell ref="A28:A31"/>
    <mergeCell ref="A32:A33"/>
    <mergeCell ref="D35:D36"/>
    <mergeCell ref="C34:C36"/>
    <mergeCell ref="A19:A20"/>
    <mergeCell ref="B19:B20"/>
    <mergeCell ref="I19:I20"/>
    <mergeCell ref="C19:C20"/>
  </mergeCells>
  <printOptions horizontalCentered="1" gridLines="1"/>
  <pageMargins left="0.23622047244094491" right="0.23622047244094491" top="0.35433070866141736" bottom="0.35433070866141736" header="0" footer="0"/>
  <pageSetup paperSize="9" scale="71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 Елена Александровна</dc:creator>
  <cp:lastModifiedBy>Маркелова Елена Александровна</cp:lastModifiedBy>
  <cp:lastPrinted>2021-01-13T00:14:08Z</cp:lastPrinted>
  <dcterms:created xsi:type="dcterms:W3CDTF">2021-01-11T01:58:41Z</dcterms:created>
  <dcterms:modified xsi:type="dcterms:W3CDTF">2021-02-01T06:37:35Z</dcterms:modified>
</cp:coreProperties>
</file>